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lgorzata.podgorska\Desktop\AKTY PRAWNE\Akty wewnętrzne\Stanowiska Kolegium Dziekańskiego\WMFiI\"/>
    </mc:Choice>
  </mc:AlternateContent>
  <bookViews>
    <workbookView xWindow="0" yWindow="0" windowWidth="16380" windowHeight="8190" tabRatio="500"/>
  </bookViews>
  <sheets>
    <sheet name="Arkusz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47" i="1" l="1"/>
  <c r="A48" i="1" s="1"/>
  <c r="A49" i="1" s="1"/>
  <c r="A45" i="1"/>
  <c r="A31" i="1"/>
  <c r="A32" i="1" s="1"/>
  <c r="A33" i="1" s="1"/>
  <c r="A34" i="1" s="1"/>
  <c r="A35" i="1" s="1"/>
  <c r="A36" i="1" s="1"/>
  <c r="A37" i="1" s="1"/>
  <c r="A22" i="1"/>
  <c r="A23" i="1" s="1"/>
  <c r="A24" i="1" s="1"/>
  <c r="A25" i="1" s="1"/>
  <c r="A26" i="1" s="1"/>
  <c r="A27" i="1" s="1"/>
  <c r="A28" i="1" s="1"/>
  <c r="A29" i="1" s="1"/>
  <c r="A19" i="1"/>
  <c r="A20" i="1" s="1"/>
  <c r="A11" i="1"/>
  <c r="A12" i="1" s="1"/>
  <c r="A13" i="1" s="1"/>
  <c r="A14" i="1" s="1"/>
  <c r="A15" i="1" s="1"/>
  <c r="A16" i="1" s="1"/>
  <c r="A17" i="1" s="1"/>
</calcChain>
</file>

<file path=xl/sharedStrings.xml><?xml version="1.0" encoding="utf-8"?>
<sst xmlns="http://schemas.openxmlformats.org/spreadsheetml/2006/main" count="207" uniqueCount="135">
  <si>
    <t>Załącznik do Stanowiska nr 10/2021 Kolegium dziekańskiego WMFiI UO z dnia 14.10.2021 r.</t>
  </si>
  <si>
    <t>w sprawie zatwierdzenia tematów, promotorów i recenzentów prac dyplomowych</t>
  </si>
  <si>
    <t>Wykaz tematów prac dyplomowych, promotorów i recenzentów</t>
  </si>
  <si>
    <t>obrony prac przewidziane są w semestrze zimowym w r.ak. 2021/2022</t>
  </si>
  <si>
    <t>Tematy prac inżynierskich – kierunek informatyka, studia stacjonarne</t>
  </si>
  <si>
    <t>L.p.</t>
  </si>
  <si>
    <t>Nazwisko i imię studenta</t>
  </si>
  <si>
    <t>Temat pracy</t>
  </si>
  <si>
    <t>Temat pracy po angielsku</t>
  </si>
  <si>
    <t>Promotor</t>
  </si>
  <si>
    <t>Recenzent</t>
  </si>
  <si>
    <t>Artomov Vladyslav</t>
  </si>
  <si>
    <t>Aplikacja mobilna wspierająca proces monitorowania okazji/promocji w sklepach stacjonarnych</t>
  </si>
  <si>
    <t>Mobile application to support the process of monitoring offers/promotions in stationary stores</t>
  </si>
  <si>
    <t>dr Jarosław Kobiela</t>
  </si>
  <si>
    <t>dr inż. Piotr Dzierwa</t>
  </si>
  <si>
    <t>Balwierz Michał Adam</t>
  </si>
  <si>
    <t>Projekt i implementacja gry z wykorzystaniem silnika Unity</t>
  </si>
  <si>
    <t>Design and implementation of the game using the Unity engine</t>
  </si>
  <si>
    <t>dr Jacek Iwański</t>
  </si>
  <si>
    <t>dr inż. Andrzej Kozik</t>
  </si>
  <si>
    <t>Bałdyga Błażej Zdzisław</t>
  </si>
  <si>
    <t xml:space="preserve">Klasyfikacja szeregów czasowych z wykorzystaniem języka Python </t>
  </si>
  <si>
    <t>Time series classification using Python</t>
  </si>
  <si>
    <t>dr inż. Grażyna Suchacka</t>
  </si>
  <si>
    <t>dr Jacek Waldmajer</t>
  </si>
  <si>
    <t>Barth Radosław Marek</t>
  </si>
  <si>
    <t xml:space="preserve">Grupowanie szeregów czasowych z wykorzystaniem języka Python </t>
  </si>
  <si>
    <t>Time series clustering using Python</t>
  </si>
  <si>
    <t>Beraziuk Lizaveta</t>
  </si>
  <si>
    <t>Aplikacja do treningu pamięci i zapobiegania demencji wykonana w technologii WPF</t>
  </si>
  <si>
    <t>Application for memory training and dementia prevention made in WPF technology</t>
  </si>
  <si>
    <t>dr inż. Sławomir Stemplewski</t>
  </si>
  <si>
    <t>dr Zbigniew Lipiński</t>
  </si>
  <si>
    <t>Bieniek Kamil Tadeusz</t>
  </si>
  <si>
    <t>Projekt i implementacja gry z widokiem z rzutu izometrycznego w silniku Unity</t>
  </si>
  <si>
    <t>Design and implementation of isometric perspective game using Unity engine.</t>
  </si>
  <si>
    <t>Bilyk Bohdan</t>
  </si>
  <si>
    <t>Projekt i implementacja aplikacji webowej sklepu sportowego</t>
  </si>
  <si>
    <t>Design and implementation of a web application sports shop</t>
  </si>
  <si>
    <t>dr Jolanta Tańcula</t>
  </si>
  <si>
    <t>Franc Mikołaj Dymitr</t>
  </si>
  <si>
    <t>Realizacja mobilnej gry zręcznościowej 2D w silniku Unreal</t>
  </si>
  <si>
    <t>Realization mobile 2D arcade game in Unreal engine</t>
  </si>
  <si>
    <t>Głowacki Radosław Grzegorz</t>
  </si>
  <si>
    <t>Aplikacja bazodanowa dla przedsiębiorstwa w technologii WPF</t>
  </si>
  <si>
    <t>Database application for enterprises in WPF technology</t>
  </si>
  <si>
    <t>Jaskot Michał Paweł</t>
  </si>
  <si>
    <t>Projekt i implementacja systemu bibliotecznego</t>
  </si>
  <si>
    <t>Project and implementation of the library system</t>
  </si>
  <si>
    <t>dr Zbigniew Bonikowski</t>
  </si>
  <si>
    <t>Kręcichwost Michał Patryk</t>
  </si>
  <si>
    <t>Aplikacja mobilna do zamawiania jedzenia, oparta na systemie Android oraz Firebase</t>
  </si>
  <si>
    <t>A mobile application for ordering food, based on Android and Firebase</t>
  </si>
  <si>
    <t>Kwaśny Daniel Piotr</t>
  </si>
  <si>
    <t>Projekt i implementacja gry mobilnej typu endless runner przy użyciu silnika Unity</t>
  </si>
  <si>
    <t>Design and implementation of an endless runner mobile game using the Unity engine</t>
  </si>
  <si>
    <t>Marchewicz Karolina Halszka</t>
  </si>
  <si>
    <t>Gra przygodowa z narracją Sztucznej Inteligencji</t>
  </si>
  <si>
    <t>Adventure game with artificial intelligence narrative</t>
  </si>
  <si>
    <t>Marek Kamila</t>
  </si>
  <si>
    <t>Projekt i implementacja aplikacji mobilnej wspomagajacej monitorowanie i kontrolę nad zaburzeniami lękowymi z napadami lęku</t>
  </si>
  <si>
    <t>Design and implementation of a mobile application to support monitoring and control of anxiety disorders with anxiety attacks</t>
  </si>
  <si>
    <t>dr Sławomir Kost</t>
  </si>
  <si>
    <t>Mazur Anna Maria</t>
  </si>
  <si>
    <t>Projekt i implementacja aplikacji bazodanowej na podstawie sklepu zoologicznego</t>
  </si>
  <si>
    <t>Design and implementation of a database application the example of a pet store</t>
  </si>
  <si>
    <t>Mazur Julia Alicja</t>
  </si>
  <si>
    <t>Projekt i implementacja aplikacji mobilnej wspomagajacej grupową selekcję filmów i seriali z wybranych sVOD.</t>
  </si>
  <si>
    <t>Design and implementation of a mobile application supporting group selection of films and series from selected sVODs.</t>
  </si>
  <si>
    <t>Mikłuszka Kamil</t>
  </si>
  <si>
    <t>Projekt i implementacja systemu monitorującego stopień zużycia urządzeń mechanicznych </t>
  </si>
  <si>
    <t xml:space="preserve">The project and implementation of a system for monitoring the degree of mechanical devices wear's </t>
  </si>
  <si>
    <t>Miłkowski Paweł</t>
  </si>
  <si>
    <t>Aplikacja wspomagająca nauczycieli w organizacji zajęć z języków obcych online</t>
  </si>
  <si>
    <t>Software for teachers to help them conduct foreign language classes online</t>
  </si>
  <si>
    <t>Młynarczyk Monika</t>
  </si>
  <si>
    <t>Projekt i implementacja aplikacji bazodanowej do obsługi rekrutacji kandydatów na studia.</t>
  </si>
  <si>
    <t>Design and implementation of Database Application to Handle Admission of Candidates for Studies.</t>
  </si>
  <si>
    <t>Naiuk Oleksandr</t>
  </si>
  <si>
    <t>Internetowy serwis z ogłoszeniami stworzonymi w języku JavaScript</t>
  </si>
  <si>
    <t>Internet classifieds service created in JavaScript</t>
  </si>
  <si>
    <t>Ryszkowska Anna Maria</t>
  </si>
  <si>
    <t>Aplikacja wspomagająca tworzenie planów zajęć</t>
  </si>
  <si>
    <t>Application supporting the creation of lesson plans</t>
  </si>
  <si>
    <t>Saveliev Vladyslav</t>
  </si>
  <si>
    <t>Aplikacja VPN na urządzenia z systemem Android</t>
  </si>
  <si>
    <t>VPN application for Android devices</t>
  </si>
  <si>
    <t>Siedlecki Kacper</t>
  </si>
  <si>
    <t>Aplikacja bazodanowa dla firmy transportowo-spedycyjnej</t>
  </si>
  <si>
    <t>Database application for a transport and forwarding company</t>
  </si>
  <si>
    <t>Sowa Dawid Czesław</t>
  </si>
  <si>
    <t>Projekt i implementacja aplikacji bazodanowej dla księgarni</t>
  </si>
  <si>
    <t>Design and implementation of a database application for a bookstore.</t>
  </si>
  <si>
    <t>Steshyn Volodymyr</t>
  </si>
  <si>
    <t>Aplikacja bazodanowa wspomagająca prowadzenie szkoły tańca</t>
  </si>
  <si>
    <t>Database application supporting dance school management</t>
  </si>
  <si>
    <t>Wojtal Jakub Daniel</t>
  </si>
  <si>
    <t xml:space="preserve">Implementacja serwera proxy umożliwiającego analizę i modyfikację żądań HTTP </t>
  </si>
  <si>
    <t>Implementation of a proxy server to analyze and modify HTTP requests</t>
  </si>
  <si>
    <t>Zhukovskyi Ivan</t>
  </si>
  <si>
    <t>Projekt i implementacja aplikacji mobilnej do wymiany informacji o cenach paliw na stacjach benzynowych</t>
  </si>
  <si>
    <t>Design and implementation of a mobile application to exchange information on fuel prices at petrol stations</t>
  </si>
  <si>
    <t>Zhydkykh Volodymyr</t>
  </si>
  <si>
    <t>Projekt i realizacja gry z elementami jRPG wykorzystującej technologię PWA</t>
  </si>
  <si>
    <t xml:space="preserve">Design and implementation of a game with jRPG elements using PWA </t>
  </si>
  <si>
    <t>Tematy prac inżynierskich – kierunek informatyka, studia niestacjonarne</t>
  </si>
  <si>
    <t>Nykiel Michal Adam</t>
  </si>
  <si>
    <t>Projekt i implementacja aplikacji webowej do wspomagania obliczeń podatkowych dla prowadzących działalność gospodarczą</t>
  </si>
  <si>
    <t>Design and implementation of web-based application to support tax calculations for sole traders.</t>
  </si>
  <si>
    <t>Olszewski Grzegorz</t>
  </si>
  <si>
    <t>Aplikacja bazodanowa obliczeń geodezyjnych generująca mapy geodezyjne</t>
  </si>
  <si>
    <t>Database application for geodetic calculations genereting geodetic maps</t>
  </si>
  <si>
    <t xml:space="preserve">Skrabalak Paweł Tomasz </t>
  </si>
  <si>
    <t>Projekt i implementacja sieci teleinformatycznej w oparciu o środowisko wirtualne Vmware świadczące usługi w technologii PCoIP jako zaawansowana i bezpieczna alternatywa dla komputerów lokalnych</t>
  </si>
  <si>
    <t>Design and implementation of an ICT network based on the Vmware virtual environment providing services in the PCoIP technology as an advanced and safe alternative to local computers</t>
  </si>
  <si>
    <t>Słysz Paweł Konrad</t>
  </si>
  <si>
    <t>Projekt aplikacji bazodanowej, zarządzającej stroną internetową restauracji, opartej o środowisko .NET, korzystając z języka C#</t>
  </si>
  <si>
    <t>Project of a database application managing a restaurant website, based on the .NET environment, using the C# language</t>
  </si>
  <si>
    <t>Stach Gabriel Jan</t>
  </si>
  <si>
    <t>Projekt i realizacja webowego systemu analiz piłkarzy zawodowych</t>
  </si>
  <si>
    <t>Design and implementation of a web-based analysis system for professional football players</t>
  </si>
  <si>
    <t>Volkovytskyi Maksym</t>
  </si>
  <si>
    <t>Projekt oraz implementacja wirtualnej przestrzeni edukacyjnej bazującej na palarni kawy z wykorzystaniem Unreal Engine 4</t>
  </si>
  <si>
    <t>Design and implementation of a virtual learning space based on a coffee roastery using Unreal Engine 4</t>
  </si>
  <si>
    <t>Tematy prac magisterskich – kierunek informatyka, studia stacjonarne</t>
  </si>
  <si>
    <t>1.</t>
  </si>
  <si>
    <t>Butkevych Bogdan</t>
  </si>
  <si>
    <t>Badanie wpływu kolekcji bibliotek boost na wydajność aplikacji wielowątkowych napisanych w języku C++.</t>
  </si>
  <si>
    <t>Study the impact of the boost library collection on the performance of multithreaded applications written in C++.</t>
  </si>
  <si>
    <t>dr hab. Lidia Tendera, prof. UO</t>
  </si>
  <si>
    <t>2.</t>
  </si>
  <si>
    <t>Savoniuk Andrii</t>
  </si>
  <si>
    <t>Porównanie kolekcji w języku Java</t>
  </si>
  <si>
    <t>Comparision of Collections in Java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</si>
</sst>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Alignment="1">
      <alignment horizontal="left" vertical="center" indent="1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indent="1"/>
    </xf>
    <xf numFmtId="0" fontId="5" fillId="0" borderId="1" xfId="0" applyFont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6"/>
  <sheetViews>
    <sheetView tabSelected="1" zoomScaleNormal="100" workbookViewId="0">
      <selection activeCell="A3" sqref="A3"/>
    </sheetView>
  </sheetViews>
  <sheetFormatPr defaultColWidth="9.140625" defaultRowHeight="15" x14ac:dyDescent="0.25"/>
  <cols>
    <col min="1" max="1" width="5.28515625" style="5" customWidth="1"/>
    <col min="2" max="2" width="27" style="6" customWidth="1"/>
    <col min="3" max="3" width="31.5703125" style="7" customWidth="1"/>
    <col min="4" max="4" width="30.42578125" style="7" customWidth="1"/>
    <col min="5" max="5" width="26" style="6" customWidth="1"/>
    <col min="6" max="6" width="24.85546875" style="6" customWidth="1"/>
    <col min="7" max="7" width="70.28515625" style="6" customWidth="1"/>
    <col min="8" max="10" width="9.140625" style="6"/>
    <col min="11" max="11" width="27.5703125" style="6" customWidth="1"/>
    <col min="12" max="1024" width="9.140625" style="6"/>
  </cols>
  <sheetData>
    <row r="1" spans="1:11" ht="14.1" customHeight="1" x14ac:dyDescent="0.35">
      <c r="A1" s="4" t="s">
        <v>0</v>
      </c>
      <c r="B1" s="4"/>
      <c r="C1" s="4"/>
      <c r="D1" s="4"/>
      <c r="E1" s="4"/>
      <c r="F1" s="9"/>
    </row>
    <row r="2" spans="1:11" ht="17.100000000000001" customHeight="1" x14ac:dyDescent="0.35">
      <c r="A2" s="4" t="s">
        <v>1</v>
      </c>
      <c r="B2" s="4"/>
      <c r="C2" s="4"/>
      <c r="D2" s="4"/>
      <c r="E2" s="10"/>
      <c r="F2" s="9"/>
    </row>
    <row r="3" spans="1:11" s="6" customFormat="1" ht="17.100000000000001" customHeight="1" x14ac:dyDescent="0.35">
      <c r="A3" s="8"/>
      <c r="E3" s="10"/>
      <c r="F3" s="9"/>
    </row>
    <row r="4" spans="1:11" ht="17.100000000000001" customHeight="1" x14ac:dyDescent="0.35">
      <c r="A4" s="3" t="s">
        <v>2</v>
      </c>
      <c r="B4" s="3"/>
      <c r="C4" s="3"/>
      <c r="D4" s="3"/>
      <c r="E4" s="3"/>
      <c r="F4" s="3"/>
    </row>
    <row r="5" spans="1:11" ht="18.75" x14ac:dyDescent="0.25">
      <c r="A5" s="2" t="s">
        <v>3</v>
      </c>
      <c r="B5" s="2"/>
      <c r="C5" s="2"/>
      <c r="D5" s="2"/>
      <c r="E5" s="2"/>
      <c r="F5" s="2"/>
    </row>
    <row r="6" spans="1:11" ht="21" x14ac:dyDescent="0.35">
      <c r="A6" s="12"/>
      <c r="B6" s="13"/>
      <c r="C6" s="14"/>
      <c r="D6" s="14"/>
      <c r="E6" s="13"/>
      <c r="F6" s="13"/>
    </row>
    <row r="7" spans="1:11" ht="18.75" x14ac:dyDescent="0.25">
      <c r="A7" s="2" t="s">
        <v>4</v>
      </c>
      <c r="B7" s="2"/>
      <c r="C7" s="2"/>
      <c r="D7" s="2"/>
      <c r="E7" s="2"/>
      <c r="F7" s="2"/>
    </row>
    <row r="8" spans="1:11" ht="18.75" x14ac:dyDescent="0.25">
      <c r="B8" s="11"/>
      <c r="C8" s="11"/>
      <c r="D8" s="11"/>
      <c r="E8" s="11"/>
      <c r="F8" s="11"/>
    </row>
    <row r="9" spans="1:11" s="17" customFormat="1" ht="15.75" x14ac:dyDescent="0.25">
      <c r="A9" s="15" t="s">
        <v>5</v>
      </c>
      <c r="B9" s="16" t="s">
        <v>6</v>
      </c>
      <c r="C9" s="16" t="s">
        <v>7</v>
      </c>
      <c r="D9" s="16" t="s">
        <v>8</v>
      </c>
      <c r="E9" s="16" t="s">
        <v>9</v>
      </c>
      <c r="F9" s="16" t="s">
        <v>10</v>
      </c>
    </row>
    <row r="10" spans="1:11" s="22" customFormat="1" ht="50.65" customHeight="1" x14ac:dyDescent="0.25">
      <c r="A10" s="18">
        <v>1</v>
      </c>
      <c r="B10" s="19" t="s">
        <v>11</v>
      </c>
      <c r="C10" s="20" t="s">
        <v>12</v>
      </c>
      <c r="D10" s="20" t="s">
        <v>13</v>
      </c>
      <c r="E10" s="21" t="s">
        <v>14</v>
      </c>
      <c r="F10" s="21" t="s">
        <v>15</v>
      </c>
      <c r="K10" s="22">
        <v>0</v>
      </c>
    </row>
    <row r="11" spans="1:11" s="22" customFormat="1" ht="47.25" x14ac:dyDescent="0.25">
      <c r="A11" s="18">
        <f t="shared" ref="A11:A17" si="0">A10+1</f>
        <v>2</v>
      </c>
      <c r="B11" s="23" t="s">
        <v>16</v>
      </c>
      <c r="C11" s="24" t="s">
        <v>17</v>
      </c>
      <c r="D11" s="20" t="s">
        <v>18</v>
      </c>
      <c r="E11" s="21" t="s">
        <v>19</v>
      </c>
      <c r="F11" s="25" t="s">
        <v>20</v>
      </c>
    </row>
    <row r="12" spans="1:11" s="26" customFormat="1" ht="47.25" x14ac:dyDescent="0.25">
      <c r="A12" s="18">
        <f t="shared" si="0"/>
        <v>3</v>
      </c>
      <c r="B12" s="20" t="s">
        <v>21</v>
      </c>
      <c r="C12" s="20" t="s">
        <v>22</v>
      </c>
      <c r="D12" s="20" t="s">
        <v>23</v>
      </c>
      <c r="E12" s="21" t="s">
        <v>24</v>
      </c>
      <c r="F12" s="25" t="s">
        <v>25</v>
      </c>
      <c r="K12" s="22"/>
    </row>
    <row r="13" spans="1:11" s="26" customFormat="1" ht="47.25" x14ac:dyDescent="0.25">
      <c r="A13" s="18">
        <f t="shared" si="0"/>
        <v>4</v>
      </c>
      <c r="B13" s="20" t="s">
        <v>26</v>
      </c>
      <c r="C13" s="20" t="s">
        <v>27</v>
      </c>
      <c r="D13" s="20" t="s">
        <v>28</v>
      </c>
      <c r="E13" s="21" t="s">
        <v>24</v>
      </c>
      <c r="F13" s="25" t="s">
        <v>25</v>
      </c>
      <c r="K13" s="22"/>
    </row>
    <row r="14" spans="1:11" s="22" customFormat="1" ht="63" x14ac:dyDescent="0.25">
      <c r="A14" s="18">
        <f t="shared" si="0"/>
        <v>5</v>
      </c>
      <c r="B14" s="23" t="s">
        <v>29</v>
      </c>
      <c r="C14" s="24" t="s">
        <v>30</v>
      </c>
      <c r="D14" s="24" t="s">
        <v>31</v>
      </c>
      <c r="E14" s="27" t="s">
        <v>32</v>
      </c>
      <c r="F14" s="21" t="s">
        <v>33</v>
      </c>
    </row>
    <row r="15" spans="1:11" s="22" customFormat="1" ht="38.85" customHeight="1" x14ac:dyDescent="0.25">
      <c r="A15" s="18">
        <f t="shared" si="0"/>
        <v>6</v>
      </c>
      <c r="B15" s="19" t="s">
        <v>34</v>
      </c>
      <c r="C15" s="24" t="s">
        <v>35</v>
      </c>
      <c r="D15" s="20" t="s">
        <v>36</v>
      </c>
      <c r="E15" s="21" t="s">
        <v>20</v>
      </c>
      <c r="F15" s="25" t="s">
        <v>25</v>
      </c>
    </row>
    <row r="16" spans="1:11" s="22" customFormat="1" ht="47.25" x14ac:dyDescent="0.25">
      <c r="A16" s="18">
        <f t="shared" si="0"/>
        <v>7</v>
      </c>
      <c r="B16" s="19" t="s">
        <v>37</v>
      </c>
      <c r="C16" s="24" t="s">
        <v>38</v>
      </c>
      <c r="D16" s="24" t="s">
        <v>39</v>
      </c>
      <c r="E16" s="27" t="s">
        <v>40</v>
      </c>
      <c r="F16" s="25" t="s">
        <v>24</v>
      </c>
    </row>
    <row r="17" spans="1:10" s="22" customFormat="1" ht="38.85" customHeight="1" x14ac:dyDescent="0.25">
      <c r="A17" s="18">
        <f t="shared" si="0"/>
        <v>8</v>
      </c>
      <c r="B17" s="23" t="s">
        <v>41</v>
      </c>
      <c r="C17" s="24" t="s">
        <v>42</v>
      </c>
      <c r="D17" s="24" t="s">
        <v>43</v>
      </c>
      <c r="E17" s="27" t="s">
        <v>15</v>
      </c>
      <c r="F17" s="25" t="s">
        <v>25</v>
      </c>
    </row>
    <row r="18" spans="1:10" s="22" customFormat="1" ht="39.6" customHeight="1" x14ac:dyDescent="0.25">
      <c r="A18" s="18">
        <v>9</v>
      </c>
      <c r="B18" s="23" t="s">
        <v>44</v>
      </c>
      <c r="C18" s="24" t="s">
        <v>45</v>
      </c>
      <c r="D18" s="24" t="s">
        <v>46</v>
      </c>
      <c r="E18" s="21" t="s">
        <v>32</v>
      </c>
      <c r="F18" s="28" t="s">
        <v>33</v>
      </c>
      <c r="J18" s="17"/>
    </row>
    <row r="19" spans="1:10" s="22" customFormat="1" ht="31.5" x14ac:dyDescent="0.25">
      <c r="A19" s="18">
        <f>A18+1</f>
        <v>10</v>
      </c>
      <c r="B19" s="23" t="s">
        <v>47</v>
      </c>
      <c r="C19" s="24" t="s">
        <v>48</v>
      </c>
      <c r="D19" s="24" t="s">
        <v>49</v>
      </c>
      <c r="E19" s="27" t="s">
        <v>32</v>
      </c>
      <c r="F19" s="25" t="s">
        <v>50</v>
      </c>
      <c r="J19" s="17"/>
    </row>
    <row r="20" spans="1:10" s="22" customFormat="1" ht="47.25" x14ac:dyDescent="0.25">
      <c r="A20" s="18">
        <f>A19+1</f>
        <v>11</v>
      </c>
      <c r="B20" s="19" t="s">
        <v>51</v>
      </c>
      <c r="C20" s="24" t="s">
        <v>52</v>
      </c>
      <c r="D20" s="24" t="s">
        <v>53</v>
      </c>
      <c r="E20" s="27" t="s">
        <v>40</v>
      </c>
      <c r="F20" s="25" t="s">
        <v>15</v>
      </c>
      <c r="J20" s="17"/>
    </row>
    <row r="21" spans="1:10" s="22" customFormat="1" ht="37.35" customHeight="1" x14ac:dyDescent="0.25">
      <c r="A21" s="18">
        <v>12</v>
      </c>
      <c r="B21" s="23" t="s">
        <v>54</v>
      </c>
      <c r="C21" s="24" t="s">
        <v>55</v>
      </c>
      <c r="D21" s="24" t="s">
        <v>56</v>
      </c>
      <c r="E21" s="21" t="s">
        <v>15</v>
      </c>
      <c r="F21" s="25" t="s">
        <v>25</v>
      </c>
      <c r="J21" s="17"/>
    </row>
    <row r="22" spans="1:10" s="22" customFormat="1" ht="31.5" x14ac:dyDescent="0.25">
      <c r="A22" s="18">
        <f t="shared" ref="A22:A29" si="1">A21+1</f>
        <v>13</v>
      </c>
      <c r="B22" s="23" t="s">
        <v>57</v>
      </c>
      <c r="C22" s="24" t="s">
        <v>58</v>
      </c>
      <c r="D22" s="20" t="s">
        <v>59</v>
      </c>
      <c r="E22" s="21" t="s">
        <v>32</v>
      </c>
      <c r="F22" s="25" t="s">
        <v>19</v>
      </c>
      <c r="J22" s="17"/>
    </row>
    <row r="23" spans="1:10" s="22" customFormat="1" ht="65.650000000000006" customHeight="1" x14ac:dyDescent="0.25">
      <c r="A23" s="18">
        <f t="shared" si="1"/>
        <v>14</v>
      </c>
      <c r="B23" s="23" t="s">
        <v>60</v>
      </c>
      <c r="C23" s="24" t="s">
        <v>61</v>
      </c>
      <c r="D23" s="20" t="s">
        <v>62</v>
      </c>
      <c r="E23" s="21" t="s">
        <v>15</v>
      </c>
      <c r="F23" s="25" t="s">
        <v>63</v>
      </c>
      <c r="J23" s="17"/>
    </row>
    <row r="24" spans="1:10" s="22" customFormat="1" ht="47.25" x14ac:dyDescent="0.25">
      <c r="A24" s="18">
        <f t="shared" si="1"/>
        <v>15</v>
      </c>
      <c r="B24" s="23" t="s">
        <v>64</v>
      </c>
      <c r="C24" s="24" t="s">
        <v>65</v>
      </c>
      <c r="D24" s="20" t="s">
        <v>66</v>
      </c>
      <c r="E24" s="21" t="s">
        <v>40</v>
      </c>
      <c r="F24" s="21" t="s">
        <v>24</v>
      </c>
      <c r="J24" s="17"/>
    </row>
    <row r="25" spans="1:10" s="22" customFormat="1" ht="78.75" x14ac:dyDescent="0.25">
      <c r="A25" s="18">
        <f t="shared" si="1"/>
        <v>16</v>
      </c>
      <c r="B25" s="23" t="s">
        <v>67</v>
      </c>
      <c r="C25" s="24" t="s">
        <v>68</v>
      </c>
      <c r="D25" s="24" t="s">
        <v>69</v>
      </c>
      <c r="E25" s="27" t="s">
        <v>15</v>
      </c>
      <c r="F25" s="25" t="s">
        <v>63</v>
      </c>
      <c r="J25" s="17"/>
    </row>
    <row r="26" spans="1:10" s="22" customFormat="1" ht="48.6" customHeight="1" x14ac:dyDescent="0.25">
      <c r="A26" s="18">
        <f t="shared" si="1"/>
        <v>17</v>
      </c>
      <c r="B26" s="23" t="s">
        <v>70</v>
      </c>
      <c r="C26" s="20" t="s">
        <v>71</v>
      </c>
      <c r="D26" s="20" t="s">
        <v>72</v>
      </c>
      <c r="E26" s="27" t="s">
        <v>40</v>
      </c>
      <c r="F26" s="27" t="s">
        <v>32</v>
      </c>
    </row>
    <row r="27" spans="1:10" s="22" customFormat="1" ht="38.1" customHeight="1" x14ac:dyDescent="0.25">
      <c r="A27" s="18">
        <f t="shared" si="1"/>
        <v>18</v>
      </c>
      <c r="B27" s="23" t="s">
        <v>73</v>
      </c>
      <c r="C27" s="20" t="s">
        <v>74</v>
      </c>
      <c r="D27" s="20" t="s">
        <v>75</v>
      </c>
      <c r="E27" s="27" t="s">
        <v>32</v>
      </c>
      <c r="F27" s="25" t="s">
        <v>19</v>
      </c>
    </row>
    <row r="28" spans="1:10" s="22" customFormat="1" ht="52.15" customHeight="1" x14ac:dyDescent="0.25">
      <c r="A28" s="18">
        <f t="shared" si="1"/>
        <v>19</v>
      </c>
      <c r="B28" s="23" t="s">
        <v>76</v>
      </c>
      <c r="C28" s="20" t="s">
        <v>77</v>
      </c>
      <c r="D28" s="20" t="s">
        <v>78</v>
      </c>
      <c r="E28" s="21" t="s">
        <v>19</v>
      </c>
      <c r="F28" s="25" t="s">
        <v>24</v>
      </c>
    </row>
    <row r="29" spans="1:10" s="22" customFormat="1" ht="47.25" x14ac:dyDescent="0.25">
      <c r="A29" s="18">
        <f t="shared" si="1"/>
        <v>20</v>
      </c>
      <c r="B29" s="19" t="s">
        <v>79</v>
      </c>
      <c r="C29" s="20" t="s">
        <v>80</v>
      </c>
      <c r="D29" s="20" t="s">
        <v>81</v>
      </c>
      <c r="E29" s="25" t="s">
        <v>14</v>
      </c>
      <c r="F29" s="25" t="s">
        <v>24</v>
      </c>
    </row>
    <row r="30" spans="1:10" s="22" customFormat="1" ht="32.1" customHeight="1" x14ac:dyDescent="0.25">
      <c r="A30" s="18">
        <v>21</v>
      </c>
      <c r="B30" s="23" t="s">
        <v>82</v>
      </c>
      <c r="C30" s="20" t="s">
        <v>83</v>
      </c>
      <c r="D30" s="20" t="s">
        <v>84</v>
      </c>
      <c r="E30" s="27" t="s">
        <v>32</v>
      </c>
      <c r="F30" s="25" t="s">
        <v>33</v>
      </c>
    </row>
    <row r="31" spans="1:10" s="22" customFormat="1" ht="31.5" x14ac:dyDescent="0.25">
      <c r="A31" s="18">
        <f t="shared" ref="A31:A37" si="2">A30+1</f>
        <v>22</v>
      </c>
      <c r="B31" s="23" t="s">
        <v>85</v>
      </c>
      <c r="C31" s="20" t="s">
        <v>86</v>
      </c>
      <c r="D31" s="20" t="s">
        <v>87</v>
      </c>
      <c r="E31" s="25" t="s">
        <v>40</v>
      </c>
      <c r="F31" s="25" t="s">
        <v>20</v>
      </c>
    </row>
    <row r="32" spans="1:10" s="22" customFormat="1" ht="35.85" customHeight="1" x14ac:dyDescent="0.25">
      <c r="A32" s="18">
        <f t="shared" si="2"/>
        <v>23</v>
      </c>
      <c r="B32" s="23" t="s">
        <v>88</v>
      </c>
      <c r="C32" s="20" t="s">
        <v>89</v>
      </c>
      <c r="D32" s="20" t="s">
        <v>90</v>
      </c>
      <c r="E32" s="25" t="s">
        <v>40</v>
      </c>
      <c r="F32" s="25" t="s">
        <v>15</v>
      </c>
    </row>
    <row r="33" spans="1:12" s="22" customFormat="1" ht="38.85" customHeight="1" x14ac:dyDescent="0.25">
      <c r="A33" s="18">
        <f t="shared" si="2"/>
        <v>24</v>
      </c>
      <c r="B33" s="23" t="s">
        <v>91</v>
      </c>
      <c r="C33" s="20" t="s">
        <v>92</v>
      </c>
      <c r="D33" s="20" t="s">
        <v>93</v>
      </c>
      <c r="E33" s="25" t="s">
        <v>40</v>
      </c>
      <c r="F33" s="25" t="s">
        <v>24</v>
      </c>
    </row>
    <row r="34" spans="1:12" s="22" customFormat="1" ht="38.1" customHeight="1" x14ac:dyDescent="0.25">
      <c r="A34" s="18">
        <f t="shared" si="2"/>
        <v>25</v>
      </c>
      <c r="B34" s="19" t="s">
        <v>94</v>
      </c>
      <c r="C34" s="20" t="s">
        <v>95</v>
      </c>
      <c r="D34" s="20" t="s">
        <v>96</v>
      </c>
      <c r="E34" s="25" t="s">
        <v>19</v>
      </c>
      <c r="F34" s="25" t="s">
        <v>24</v>
      </c>
    </row>
    <row r="35" spans="1:12" s="26" customFormat="1" ht="47.25" x14ac:dyDescent="0.25">
      <c r="A35" s="18">
        <f t="shared" si="2"/>
        <v>26</v>
      </c>
      <c r="B35" s="20" t="s">
        <v>97</v>
      </c>
      <c r="C35" s="20" t="s">
        <v>98</v>
      </c>
      <c r="D35" s="20" t="s">
        <v>99</v>
      </c>
      <c r="E35" s="21" t="s">
        <v>24</v>
      </c>
      <c r="F35" s="21" t="s">
        <v>33</v>
      </c>
      <c r="J35" s="22"/>
      <c r="K35" s="22"/>
      <c r="L35" s="22"/>
    </row>
    <row r="36" spans="1:12" s="22" customFormat="1" ht="52.15" customHeight="1" x14ac:dyDescent="0.25">
      <c r="A36" s="18">
        <f t="shared" si="2"/>
        <v>27</v>
      </c>
      <c r="B36" s="19" t="s">
        <v>100</v>
      </c>
      <c r="C36" s="20" t="s">
        <v>101</v>
      </c>
      <c r="D36" s="20" t="s">
        <v>102</v>
      </c>
      <c r="E36" s="25" t="s">
        <v>14</v>
      </c>
      <c r="F36" s="25" t="s">
        <v>24</v>
      </c>
    </row>
    <row r="37" spans="1:12" s="22" customFormat="1" ht="39.6" customHeight="1" x14ac:dyDescent="0.25">
      <c r="A37" s="18">
        <f t="shared" si="2"/>
        <v>28</v>
      </c>
      <c r="B37" s="19" t="s">
        <v>103</v>
      </c>
      <c r="C37" s="20" t="s">
        <v>104</v>
      </c>
      <c r="D37" s="20" t="s">
        <v>105</v>
      </c>
      <c r="E37" s="25" t="s">
        <v>15</v>
      </c>
      <c r="F37" s="25" t="s">
        <v>33</v>
      </c>
    </row>
    <row r="41" spans="1:12" ht="21" customHeight="1" x14ac:dyDescent="0.25">
      <c r="A41" s="2" t="s">
        <v>106</v>
      </c>
      <c r="B41" s="2"/>
      <c r="C41" s="2"/>
      <c r="D41" s="2"/>
      <c r="E41" s="2"/>
      <c r="F41" s="2"/>
    </row>
    <row r="42" spans="1:12" ht="18.75" x14ac:dyDescent="0.25">
      <c r="C42" s="11"/>
      <c r="D42" s="11"/>
      <c r="E42" s="11"/>
      <c r="F42" s="11"/>
    </row>
    <row r="43" spans="1:12" s="17" customFormat="1" ht="15.75" x14ac:dyDescent="0.25">
      <c r="A43" s="15" t="s">
        <v>5</v>
      </c>
      <c r="B43" s="16" t="s">
        <v>6</v>
      </c>
      <c r="C43" s="16" t="s">
        <v>7</v>
      </c>
      <c r="D43" s="16" t="s">
        <v>8</v>
      </c>
      <c r="E43" s="16" t="s">
        <v>9</v>
      </c>
      <c r="F43" s="16" t="s">
        <v>10</v>
      </c>
      <c r="J43" s="22"/>
      <c r="K43" s="22"/>
      <c r="L43" s="22"/>
    </row>
    <row r="44" spans="1:12" s="22" customFormat="1" ht="78.75" x14ac:dyDescent="0.25">
      <c r="A44" s="18">
        <v>1</v>
      </c>
      <c r="B44" s="23" t="s">
        <v>107</v>
      </c>
      <c r="C44" s="24" t="s">
        <v>108</v>
      </c>
      <c r="D44" s="20" t="s">
        <v>109</v>
      </c>
      <c r="E44" s="21" t="s">
        <v>15</v>
      </c>
      <c r="F44" s="25" t="s">
        <v>14</v>
      </c>
    </row>
    <row r="45" spans="1:12" s="22" customFormat="1" ht="47.25" x14ac:dyDescent="0.25">
      <c r="A45" s="18">
        <f>A44+1</f>
        <v>2</v>
      </c>
      <c r="B45" s="23" t="s">
        <v>110</v>
      </c>
      <c r="C45" s="24" t="s">
        <v>111</v>
      </c>
      <c r="D45" s="20" t="s">
        <v>112</v>
      </c>
      <c r="E45" s="21" t="s">
        <v>40</v>
      </c>
      <c r="F45" s="25" t="s">
        <v>20</v>
      </c>
    </row>
    <row r="46" spans="1:12" s="22" customFormat="1" ht="88.15" customHeight="1" x14ac:dyDescent="0.25">
      <c r="A46" s="18">
        <v>3</v>
      </c>
      <c r="B46" s="24" t="s">
        <v>113</v>
      </c>
      <c r="C46" s="24" t="s">
        <v>114</v>
      </c>
      <c r="D46" s="24" t="s">
        <v>115</v>
      </c>
      <c r="E46" s="27" t="s">
        <v>40</v>
      </c>
      <c r="F46" s="25" t="s">
        <v>15</v>
      </c>
    </row>
    <row r="47" spans="1:12" s="22" customFormat="1" ht="64.150000000000006" customHeight="1" x14ac:dyDescent="0.25">
      <c r="A47" s="18">
        <f>A46+1</f>
        <v>4</v>
      </c>
      <c r="B47" s="23" t="s">
        <v>116</v>
      </c>
      <c r="C47" s="24" t="s">
        <v>117</v>
      </c>
      <c r="D47" s="20" t="s">
        <v>118</v>
      </c>
      <c r="E47" s="21" t="s">
        <v>14</v>
      </c>
      <c r="F47" s="27" t="s">
        <v>32</v>
      </c>
    </row>
    <row r="48" spans="1:12" s="22" customFormat="1" ht="63" x14ac:dyDescent="0.25">
      <c r="A48" s="18">
        <f>A47+1</f>
        <v>5</v>
      </c>
      <c r="B48" s="23" t="s">
        <v>119</v>
      </c>
      <c r="C48" s="24" t="s">
        <v>120</v>
      </c>
      <c r="D48" s="24" t="s">
        <v>121</v>
      </c>
      <c r="E48" s="27" t="s">
        <v>15</v>
      </c>
      <c r="F48" s="25" t="s">
        <v>33</v>
      </c>
    </row>
    <row r="49" spans="1:6" s="22" customFormat="1" ht="78.75" x14ac:dyDescent="0.25">
      <c r="A49" s="18">
        <f>A48+1</f>
        <v>6</v>
      </c>
      <c r="B49" s="23" t="s">
        <v>122</v>
      </c>
      <c r="C49" s="24" t="s">
        <v>123</v>
      </c>
      <c r="D49" s="20" t="s">
        <v>124</v>
      </c>
      <c r="E49" s="21" t="s">
        <v>15</v>
      </c>
      <c r="F49" s="25" t="s">
        <v>25</v>
      </c>
    </row>
    <row r="52" spans="1:6" ht="18.75" x14ac:dyDescent="0.25">
      <c r="A52" s="2" t="s">
        <v>125</v>
      </c>
      <c r="B52" s="2"/>
      <c r="C52" s="2"/>
      <c r="D52" s="2"/>
      <c r="E52" s="2"/>
      <c r="F52" s="2"/>
    </row>
    <row r="53" spans="1:6" ht="17.100000000000001" customHeight="1" x14ac:dyDescent="0.25">
      <c r="A53" s="1"/>
      <c r="B53" s="1"/>
      <c r="C53" s="1"/>
      <c r="D53" s="1"/>
      <c r="E53" s="1"/>
      <c r="F53" s="1"/>
    </row>
    <row r="54" spans="1:6" s="22" customFormat="1" ht="15.75" x14ac:dyDescent="0.25">
      <c r="A54" s="15" t="s">
        <v>5</v>
      </c>
      <c r="B54" s="16" t="s">
        <v>6</v>
      </c>
      <c r="C54" s="16" t="s">
        <v>7</v>
      </c>
      <c r="D54" s="16" t="s">
        <v>8</v>
      </c>
      <c r="E54" s="16" t="s">
        <v>9</v>
      </c>
      <c r="F54" s="16" t="s">
        <v>10</v>
      </c>
    </row>
    <row r="55" spans="1:6" s="22" customFormat="1" ht="49.35" customHeight="1" x14ac:dyDescent="0.25">
      <c r="A55" s="29" t="s">
        <v>126</v>
      </c>
      <c r="B55" s="30" t="s">
        <v>127</v>
      </c>
      <c r="C55" s="24" t="s">
        <v>128</v>
      </c>
      <c r="D55" s="24" t="s">
        <v>129</v>
      </c>
      <c r="E55" s="27" t="s">
        <v>63</v>
      </c>
      <c r="F55" s="21" t="s">
        <v>130</v>
      </c>
    </row>
    <row r="56" spans="1:6" s="22" customFormat="1" ht="28.35" customHeight="1" x14ac:dyDescent="0.25">
      <c r="A56" s="29" t="s">
        <v>131</v>
      </c>
      <c r="B56" s="30" t="s">
        <v>132</v>
      </c>
      <c r="C56" s="24" t="s">
        <v>133</v>
      </c>
      <c r="D56" s="24" t="s">
        <v>134</v>
      </c>
      <c r="E56" s="27" t="s">
        <v>63</v>
      </c>
      <c r="F56" s="21" t="s">
        <v>130</v>
      </c>
    </row>
  </sheetData>
  <mergeCells count="8">
    <mergeCell ref="A41:F41"/>
    <mergeCell ref="A52:F52"/>
    <mergeCell ref="A53:F53"/>
    <mergeCell ref="A1:E1"/>
    <mergeCell ref="A2:D2"/>
    <mergeCell ref="A4:F4"/>
    <mergeCell ref="A5:F5"/>
    <mergeCell ref="A7:F7"/>
  </mergeCells>
  <pageMargins left="0.196527777777778" right="0.196527777777778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iplenik</dc:creator>
  <dc:description/>
  <cp:lastModifiedBy>Małgorzata Podgórska-Ziobro</cp:lastModifiedBy>
  <cp:revision>7</cp:revision>
  <dcterms:created xsi:type="dcterms:W3CDTF">2021-01-08T09:35:10Z</dcterms:created>
  <dcterms:modified xsi:type="dcterms:W3CDTF">2021-10-22T09:50:22Z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